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<sst xmlns="http://schemas.openxmlformats.org/spreadsheetml/2006/main" count="33" uniqueCount="30">
  <si>
    <t>济南农村商业银行人民币存款挂牌利率表</t>
  </si>
  <si>
    <t>期限</t>
  </si>
  <si>
    <t>基准利率</t>
  </si>
  <si>
    <t>挂牌对公利率</t>
  </si>
  <si>
    <t>挂牌对私利率</t>
  </si>
  <si>
    <t>利率</t>
  </si>
  <si>
    <t>加减BP</t>
  </si>
  <si>
    <t>一、活期存款</t>
  </si>
  <si>
    <t>二、定期存款</t>
  </si>
  <si>
    <t>　（一）整存整取定期存款</t>
  </si>
  <si>
    <t>三个月</t>
  </si>
  <si>
    <t>六个月</t>
  </si>
  <si>
    <t>一年</t>
  </si>
  <si>
    <t>二年</t>
  </si>
  <si>
    <t>三年</t>
  </si>
  <si>
    <t>五年</t>
  </si>
  <si>
    <t>2.75（核心设置）</t>
  </si>
  <si>
    <t>三年基准
-50BP</t>
  </si>
  <si>
    <t>三年基准
-45BP</t>
  </si>
  <si>
    <t>（二）零存整取、整存零取、存本取息</t>
  </si>
  <si>
    <r>
      <t xml:space="preserve">一  </t>
    </r>
    <r>
      <rPr>
        <sz val="10"/>
        <rFont val="宋体"/>
        <family val="0"/>
      </rPr>
      <t>年</t>
    </r>
  </si>
  <si>
    <r>
      <t xml:space="preserve">三  </t>
    </r>
    <r>
      <rPr>
        <sz val="10"/>
        <rFont val="宋体"/>
        <family val="0"/>
      </rPr>
      <t>年</t>
    </r>
  </si>
  <si>
    <r>
      <t xml:space="preserve">五  </t>
    </r>
    <r>
      <rPr>
        <sz val="10"/>
        <rFont val="宋体"/>
        <family val="0"/>
      </rPr>
      <t>年</t>
    </r>
  </si>
  <si>
    <t>（三）定活两便</t>
  </si>
  <si>
    <t>按一年以内定期整存整取同档次利率打六折执行</t>
  </si>
  <si>
    <t>三、协定存款</t>
  </si>
  <si>
    <t>四、通知存款</t>
  </si>
  <si>
    <t>一  天</t>
  </si>
  <si>
    <t>七  天</t>
  </si>
  <si>
    <t>备注：2023年9月6日起执行，实际执行利率以网点公布为准。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</si>
</sst>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方正大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20"/>
      <color theme="1"/>
      <name val="方正大标宋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176" fontId="45" fillId="0" borderId="15" xfId="0" applyNumberFormat="1" applyFont="1" applyBorder="1" applyAlignment="1">
      <alignment horizontal="center" vertical="center"/>
    </xf>
    <xf numFmtId="177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4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horizontal="center" vertical="center" wrapText="1"/>
    </xf>
    <xf numFmtId="177" fontId="4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16.00390625" style="2" customWidth="1"/>
    <col min="2" max="16384" width="9.00390625" style="2" customWidth="1"/>
  </cols>
  <sheetData>
    <row r="1" ht="14.25">
      <c r="A1" s="3"/>
    </row>
    <row r="2" spans="1:6" ht="31.5" customHeight="1">
      <c r="A2" s="4" t="s">
        <v>0</v>
      </c>
      <c r="B2" s="4"/>
      <c r="C2" s="4"/>
      <c r="D2" s="4"/>
      <c r="E2" s="4"/>
      <c r="F2" s="4"/>
    </row>
    <row r="3" spans="1:6" ht="22.5" customHeight="1">
      <c r="A3" s="5" t="s">
        <v>1</v>
      </c>
      <c r="B3" s="5" t="s">
        <v>2</v>
      </c>
      <c r="C3" s="6" t="s">
        <v>3</v>
      </c>
      <c r="D3" s="7"/>
      <c r="E3" s="6" t="s">
        <v>4</v>
      </c>
      <c r="F3" s="8"/>
    </row>
    <row r="4" spans="1:6" ht="21.75" customHeight="1">
      <c r="A4" s="9"/>
      <c r="B4" s="9"/>
      <c r="C4" s="10" t="s">
        <v>5</v>
      </c>
      <c r="D4" s="10" t="s">
        <v>6</v>
      </c>
      <c r="E4" s="10" t="s">
        <v>5</v>
      </c>
      <c r="F4" s="10" t="s">
        <v>6</v>
      </c>
    </row>
    <row r="5" spans="1:6" ht="21.75" customHeight="1">
      <c r="A5" s="11" t="s">
        <v>7</v>
      </c>
      <c r="B5" s="10">
        <v>0.35</v>
      </c>
      <c r="C5" s="12">
        <v>0.2</v>
      </c>
      <c r="D5" s="13">
        <f>(C5-B5)*100</f>
        <v>-14.999999999999996</v>
      </c>
      <c r="E5" s="12">
        <v>0.2</v>
      </c>
      <c r="F5" s="13">
        <f>(E5-B5)*100</f>
        <v>-14.999999999999996</v>
      </c>
    </row>
    <row r="6" spans="1:6" ht="22.5" customHeight="1">
      <c r="A6" s="11" t="s">
        <v>8</v>
      </c>
      <c r="B6" s="10"/>
      <c r="C6" s="12"/>
      <c r="D6" s="13"/>
      <c r="E6" s="12"/>
      <c r="F6" s="13"/>
    </row>
    <row r="7" spans="1:6" ht="27" customHeight="1">
      <c r="A7" s="14" t="s">
        <v>9</v>
      </c>
      <c r="B7" s="10"/>
      <c r="C7" s="12"/>
      <c r="D7" s="13"/>
      <c r="E7" s="12"/>
      <c r="F7" s="13"/>
    </row>
    <row r="8" spans="1:6" ht="24.75" customHeight="1">
      <c r="A8" s="15" t="s">
        <v>10</v>
      </c>
      <c r="B8" s="16">
        <v>1.1</v>
      </c>
      <c r="C8" s="17">
        <v>1.3</v>
      </c>
      <c r="D8" s="13">
        <f aca="true" t="shared" si="0" ref="D6:D13">(C8-B8)*100</f>
        <v>19.999999999999996</v>
      </c>
      <c r="E8" s="12">
        <v>1.3</v>
      </c>
      <c r="F8" s="13">
        <f aca="true" t="shared" si="1" ref="F6:F12">(E8-B8)*100</f>
        <v>19.999999999999996</v>
      </c>
    </row>
    <row r="9" spans="1:6" ht="24.75" customHeight="1">
      <c r="A9" s="18" t="s">
        <v>11</v>
      </c>
      <c r="B9" s="19">
        <v>1.3</v>
      </c>
      <c r="C9" s="17">
        <v>1.5</v>
      </c>
      <c r="D9" s="13">
        <f t="shared" si="0"/>
        <v>19.999999999999996</v>
      </c>
      <c r="E9" s="12">
        <v>1.55</v>
      </c>
      <c r="F9" s="13">
        <f t="shared" si="1"/>
        <v>25</v>
      </c>
    </row>
    <row r="10" spans="1:6" ht="24.75" customHeight="1">
      <c r="A10" s="18" t="s">
        <v>12</v>
      </c>
      <c r="B10" s="19">
        <v>1.5</v>
      </c>
      <c r="C10" s="17">
        <v>1.6</v>
      </c>
      <c r="D10" s="13">
        <f t="shared" si="0"/>
        <v>10.000000000000009</v>
      </c>
      <c r="E10" s="12">
        <v>1.65</v>
      </c>
      <c r="F10" s="13">
        <f t="shared" si="1"/>
        <v>14.999999999999991</v>
      </c>
    </row>
    <row r="11" spans="1:6" ht="24.75" customHeight="1">
      <c r="A11" s="18" t="s">
        <v>13</v>
      </c>
      <c r="B11" s="19">
        <v>2.1</v>
      </c>
      <c r="C11" s="20">
        <v>1.95</v>
      </c>
      <c r="D11" s="13">
        <f t="shared" si="0"/>
        <v>-15.000000000000014</v>
      </c>
      <c r="E11" s="12">
        <v>2</v>
      </c>
      <c r="F11" s="13">
        <f t="shared" si="1"/>
        <v>-10.000000000000009</v>
      </c>
    </row>
    <row r="12" spans="1:6" ht="24.75" customHeight="1">
      <c r="A12" s="18" t="s">
        <v>14</v>
      </c>
      <c r="B12" s="19">
        <v>2.75</v>
      </c>
      <c r="C12" s="20">
        <v>2.25</v>
      </c>
      <c r="D12" s="13">
        <f t="shared" si="0"/>
        <v>-50</v>
      </c>
      <c r="E12" s="12">
        <v>2.3</v>
      </c>
      <c r="F12" s="13">
        <f t="shared" si="1"/>
        <v>-45.000000000000014</v>
      </c>
    </row>
    <row r="13" spans="1:6" ht="24.75" customHeight="1">
      <c r="A13" s="21" t="s">
        <v>15</v>
      </c>
      <c r="B13" s="22" t="s">
        <v>16</v>
      </c>
      <c r="C13" s="20">
        <v>2.25</v>
      </c>
      <c r="D13" s="23" t="s">
        <v>17</v>
      </c>
      <c r="E13" s="12">
        <v>2.3</v>
      </c>
      <c r="F13" s="23" t="s">
        <v>18</v>
      </c>
    </row>
    <row r="14" spans="1:6" ht="24.75" customHeight="1">
      <c r="A14" s="24" t="s">
        <v>19</v>
      </c>
      <c r="B14" s="25"/>
      <c r="C14" s="26"/>
      <c r="D14" s="26"/>
      <c r="E14" s="26"/>
      <c r="F14" s="27"/>
    </row>
    <row r="15" spans="1:6" ht="23.25" customHeight="1">
      <c r="A15" s="28" t="s">
        <v>20</v>
      </c>
      <c r="B15" s="12">
        <v>1.1</v>
      </c>
      <c r="C15" s="12"/>
      <c r="D15" s="12"/>
      <c r="E15" s="12">
        <v>1.3</v>
      </c>
      <c r="F15" s="29">
        <f>(E15-B15)*100</f>
        <v>19.999999999999996</v>
      </c>
    </row>
    <row r="16" spans="1:6" ht="23.25" customHeight="1">
      <c r="A16" s="28" t="s">
        <v>21</v>
      </c>
      <c r="B16" s="12">
        <v>1.3</v>
      </c>
      <c r="C16" s="12"/>
      <c r="D16" s="12"/>
      <c r="E16" s="12">
        <v>1.55</v>
      </c>
      <c r="F16" s="29">
        <f>(E16-B16)*100</f>
        <v>25</v>
      </c>
    </row>
    <row r="17" spans="1:6" ht="21" customHeight="1">
      <c r="A17" s="28" t="s">
        <v>22</v>
      </c>
      <c r="B17" s="12">
        <v>1.3</v>
      </c>
      <c r="C17" s="12"/>
      <c r="D17" s="12"/>
      <c r="E17" s="12">
        <v>1.55</v>
      </c>
      <c r="F17" s="29">
        <f>(E17-B17)*100</f>
        <v>25</v>
      </c>
    </row>
    <row r="18" spans="1:6" s="1" customFormat="1" ht="60" customHeight="1">
      <c r="A18" s="30" t="s">
        <v>23</v>
      </c>
      <c r="B18" s="31" t="s">
        <v>24</v>
      </c>
      <c r="C18" s="32"/>
      <c r="D18" s="32"/>
      <c r="E18" s="31" t="s">
        <v>24</v>
      </c>
      <c r="F18" s="29"/>
    </row>
    <row r="19" spans="1:6" s="1" customFormat="1" ht="23.25" customHeight="1">
      <c r="A19" s="30" t="s">
        <v>25</v>
      </c>
      <c r="B19" s="33">
        <v>1.15</v>
      </c>
      <c r="C19" s="20">
        <v>1.2</v>
      </c>
      <c r="D19" s="34">
        <f>(C19-B19)*100</f>
        <v>5.000000000000004</v>
      </c>
      <c r="E19" s="31"/>
      <c r="F19" s="29"/>
    </row>
    <row r="20" spans="1:6" ht="22.5" customHeight="1">
      <c r="A20" s="24" t="s">
        <v>26</v>
      </c>
      <c r="B20" s="25"/>
      <c r="C20" s="32"/>
      <c r="D20" s="34"/>
      <c r="E20" s="25"/>
      <c r="F20" s="29"/>
    </row>
    <row r="21" spans="1:6" ht="22.5" customHeight="1">
      <c r="A21" s="24" t="s">
        <v>27</v>
      </c>
      <c r="B21" s="12">
        <v>0.8</v>
      </c>
      <c r="C21" s="20">
        <v>0.55</v>
      </c>
      <c r="D21" s="34">
        <f>(C21-B21)*100</f>
        <v>-25</v>
      </c>
      <c r="E21" s="12">
        <v>1</v>
      </c>
      <c r="F21" s="29">
        <f>(E21-B21)*100</f>
        <v>19.999999999999996</v>
      </c>
    </row>
    <row r="22" spans="1:6" ht="22.5" customHeight="1">
      <c r="A22" s="24" t="s">
        <v>28</v>
      </c>
      <c r="B22" s="12">
        <v>1.35</v>
      </c>
      <c r="C22" s="20">
        <v>1.05</v>
      </c>
      <c r="D22" s="34">
        <f>(C22-B22)*100</f>
        <v>-30.000000000000004</v>
      </c>
      <c r="E22" s="12">
        <v>1.55</v>
      </c>
      <c r="F22" s="29">
        <f>(E22-B22)*100</f>
        <v>19.999999999999996</v>
      </c>
    </row>
    <row r="23" spans="1:6" ht="14.25">
      <c r="A23" s="35" t="s">
        <v>29</v>
      </c>
      <c r="B23" s="35"/>
      <c r="C23" s="35"/>
      <c r="D23" s="35"/>
      <c r="E23" s="35"/>
      <c r="F23" s="35"/>
    </row>
  </sheetData>
  <sheetProtection/>
  <mergeCells count="6">
    <mergeCell ref="A2:F2"/>
    <mergeCell ref="C3:D3"/>
    <mergeCell ref="E3:F3"/>
    <mergeCell ref="A23:F23"/>
    <mergeCell ref="A3:A4"/>
    <mergeCell ref="B3:B4"/>
  </mergeCells>
  <printOptions horizontalCentered="1"/>
  <pageMargins left="0.5118055555555555" right="0.5118055555555555" top="0.4722222222222222" bottom="0.4722222222222222" header="0.3145833333333333" footer="0.3145833333333333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张博</cp:lastModifiedBy>
  <cp:lastPrinted>2021-01-05T03:38:15Z</cp:lastPrinted>
  <dcterms:created xsi:type="dcterms:W3CDTF">1996-12-17T01:32:42Z</dcterms:created>
  <dcterms:modified xsi:type="dcterms:W3CDTF">2023-09-14T07:50:47Z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AFDB84D9F68041E68C72FC239FBA0EFE</vt:lpwstr>
  </property>
</Properties>
</file>